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9324" windowHeight="4728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<sst xmlns="http://schemas.openxmlformats.org/spreadsheetml/2006/main" count="44" uniqueCount="44">
  <si>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 xml:space="preserve">Tavola 10.3 -  </t>
  </si>
  <si>
    <r>
      <t xml:space="preserve">Table 10.3 - Induced abortion rate per 1.000 women by age group and region of residence - Year 2000 </t>
    </r>
    <r>
      <rPr>
        <i/>
        <sz val="9"/>
        <rFont val="Arial"/>
        <family val="2"/>
      </rPr>
      <t>(a)</t>
    </r>
  </si>
  <si>
    <t>REGIONI E
RIPARTIZIONI</t>
  </si>
  <si>
    <r>
      <t xml:space="preserve">Classi di età - </t>
    </r>
    <r>
      <rPr>
        <i/>
        <sz val="7"/>
        <rFont val="Arial"/>
        <family val="2"/>
      </rPr>
      <t>Age groups</t>
    </r>
  </si>
  <si>
    <r>
      <t xml:space="preserve">Tasso
grezzo
</t>
    </r>
    <r>
      <rPr>
        <i/>
        <sz val="7"/>
        <rFont val="Arial"/>
        <family val="2"/>
      </rPr>
      <t>Crude
rate</t>
    </r>
  </si>
  <si>
    <r>
      <t xml:space="preserve">Tasso
standar-
dizzato (b)
</t>
    </r>
    <r>
      <rPr>
        <i/>
        <sz val="7"/>
        <rFont val="Arial"/>
        <family val="2"/>
      </rPr>
      <t>Standar-
dized
rate (b)</t>
    </r>
  </si>
  <si>
    <r>
      <t xml:space="preserve">Tasso di
abortività
volontaria
totale
</t>
    </r>
    <r>
      <rPr>
        <i/>
        <sz val="7"/>
        <rFont val="Arial"/>
        <family val="2"/>
      </rPr>
      <t>Total
abortion
rate</t>
    </r>
  </si>
  <si>
    <t>15-19</t>
  </si>
  <si>
    <t>20-24</t>
  </si>
  <si>
    <t>25-29</t>
  </si>
  <si>
    <t>30-34</t>
  </si>
  <si>
    <t>35-39</t>
  </si>
  <si>
    <t>40-44</t>
  </si>
  <si>
    <t>45-49</t>
  </si>
  <si>
    <t xml:space="preserve">Piemonte                       </t>
  </si>
  <si>
    <t xml:space="preserve">Valle d'Aosta                  </t>
  </si>
  <si>
    <t xml:space="preserve">Lombardia                      </t>
  </si>
  <si>
    <t xml:space="preserve">Trentino-Alto Adige            </t>
  </si>
  <si>
    <t>Bolzano-Bozen</t>
  </si>
  <si>
    <t>Trento</t>
  </si>
  <si>
    <t xml:space="preserve">Veneto                         </t>
  </si>
  <si>
    <t xml:space="preserve">Friuli-Venezia Giulia          </t>
  </si>
  <si>
    <t xml:space="preserve">Liguria                        </t>
  </si>
  <si>
    <t xml:space="preserve">Emilia-Romagna                 </t>
  </si>
  <si>
    <t xml:space="preserve">Toscana                        </t>
  </si>
  <si>
    <t xml:space="preserve">Umbria                         </t>
  </si>
  <si>
    <t xml:space="preserve">Marche                         </t>
  </si>
  <si>
    <t xml:space="preserve">Lazio                          </t>
  </si>
  <si>
    <t xml:space="preserve">Abruzzo                        </t>
  </si>
  <si>
    <t xml:space="preserve">Molise                         </t>
  </si>
  <si>
    <t xml:space="preserve">Campania                       </t>
  </si>
  <si>
    <t xml:space="preserve">Puglia                         </t>
  </si>
  <si>
    <t xml:space="preserve">Basilicata                     </t>
  </si>
  <si>
    <t xml:space="preserve">Calabria                       </t>
  </si>
  <si>
    <t xml:space="preserve">Sicilia                        </t>
  </si>
  <si>
    <t xml:space="preserve">Sardegna                       </t>
  </si>
  <si>
    <t xml:space="preserve">Nord-Ovest             </t>
  </si>
  <si>
    <t xml:space="preserve">Nord-Est          </t>
  </si>
  <si>
    <t xml:space="preserve">Nord                        </t>
  </si>
  <si>
    <t xml:space="preserve">Centro                        </t>
  </si>
  <si>
    <t xml:space="preserve">Meridione             </t>
  </si>
  <si>
    <t xml:space="preserve">Isole                  </t>
  </si>
  <si>
    <t>Sud</t>
  </si>
  <si>
    <t xml:space="preserve">ITALIA                       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</si>
</sst>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  <numFmt numFmtId="165" formatCode="#,##0.0"/>
  </numFmts>
  <fonts count="7">
    <font>
      <sz val="10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i/>
      <sz val="9"/>
      <name val="Arial"/>
      <family val="2"/>
    </font>
    <font>
      <b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5" fillId="0" borderId="0" xfId="0" applyFont="1" applyAlignment="1">
      <alignment vertical="top"/>
    </xf>
    <xf numFmtId="164" fontId="5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164" fontId="3" fillId="0" borderId="1" xfId="0" applyNumberFormat="1" applyFont="1" applyBorder="1" applyAlignment="1">
      <alignment vertical="top"/>
    </xf>
    <xf numFmtId="164" fontId="3" fillId="0" borderId="0" xfId="0" applyNumberFormat="1" applyFont="1" applyAlignment="1">
      <alignment vertical="top"/>
    </xf>
    <xf numFmtId="164" fontId="3" fillId="0" borderId="0" xfId="0" applyNumberFormat="1" applyFont="1" applyBorder="1" applyAlignment="1">
      <alignment vertical="top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 wrapText="1"/>
    </xf>
    <xf numFmtId="0" fontId="0" fillId="0" borderId="1" xfId="0" applyBorder="1" applyAlignment="1">
      <alignment horizontal="left" vertical="center"/>
    </xf>
    <xf numFmtId="164" fontId="3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65" fontId="3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165" fontId="4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165" fontId="6" fillId="0" borderId="0" xfId="0" applyNumberFormat="1" applyFont="1" applyAlignment="1">
      <alignment horizontal="right"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165" fontId="6" fillId="2" borderId="0" xfId="0" applyNumberFormat="1" applyFont="1" applyFill="1" applyAlignment="1">
      <alignment horizontal="right"/>
    </xf>
    <xf numFmtId="164" fontId="3" fillId="2" borderId="2" xfId="0" applyNumberFormat="1" applyFont="1" applyFill="1" applyBorder="1" applyAlignment="1">
      <alignment horizontal="right" vertical="center" wrapText="1"/>
    </xf>
    <xf numFmtId="0" fontId="0" fillId="2" borderId="1" xfId="0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0</xdr:row>
      <xdr:rowOff>0</xdr:rowOff>
    </xdr:from>
    <xdr:to>
      <xdr:col>10</xdr:col>
      <xdr:colOff>504825</xdr:colOff>
      <xdr:row>1</xdr:row>
      <xdr:rowOff>133350</xdr:rowOff>
    </xdr:to>
    <xdr:sp>
      <xdr:nvSpPr>
        <xdr:cNvPr id="1" name="Testo 1"/>
        <xdr:cNvSpPr txBox="1">
          <a:spLocks noChangeArrowheads="1"/>
        </xdr:cNvSpPr>
      </xdr:nvSpPr>
      <xdr:spPr>
        <a:xfrm>
          <a:off x="714375" y="0"/>
          <a:ext cx="6010275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Tasso di abortività volontaria per 1.000 donne per classe di età e regione di residenza - Anno 2000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</a:t>
          </a:r>
        </a:p>
      </xdr:txBody>
    </xdr:sp>
    <xdr:clientData/>
  </xdr:twoCellAnchor>
  <xdr:twoCellAnchor>
    <xdr:from>
      <xdr:col>0</xdr:col>
      <xdr:colOff>19050</xdr:colOff>
      <xdr:row>38</xdr:row>
      <xdr:rowOff>28575</xdr:rowOff>
    </xdr:from>
    <xdr:to>
      <xdr:col>10</xdr:col>
      <xdr:colOff>504825</xdr:colOff>
      <xdr:row>44</xdr:row>
      <xdr:rowOff>104775</xdr:rowOff>
    </xdr:to>
    <xdr:sp>
      <xdr:nvSpPr>
        <xdr:cNvPr id="2" name="Testo 1"/>
        <xdr:cNvSpPr txBox="1">
          <a:spLocks noChangeArrowheads="1"/>
        </xdr:cNvSpPr>
      </xdr:nvSpPr>
      <xdr:spPr>
        <a:xfrm>
          <a:off x="19050" y="6486525"/>
          <a:ext cx="6705600" cy="1047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Dati provvisori.
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(a)  Provisional data.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
(b) Tassi standardizzati con la popolazione residente italiana al Censimento 1991. 
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(b) Standardized rates by Italian resident population - Census 1991 .       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
Fonte: ISTAT - Servizio "Sanità e assistenza".
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Source: ISTAT - Unit "Sanità e assistenza".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workbookViewId="0" topLeftCell="A29">
      <selection activeCell="C6" sqref="C6"/>
    </sheetView>
  </sheetViews>
  <sheetFormatPr defaultColWidth="9.140625" defaultRowHeight="12.75"/>
  <cols>
    <col min="1" max="1" width="11.00390625" style="0" customWidth="1"/>
    <col min="11" max="11" width="9.8515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2.75">
      <c r="A4" s="4"/>
      <c r="B4" s="5"/>
      <c r="C4" s="6"/>
      <c r="D4" s="6"/>
      <c r="E4" s="6"/>
      <c r="F4" s="6"/>
      <c r="G4" s="6"/>
      <c r="H4" s="6"/>
      <c r="I4" s="7"/>
      <c r="J4" s="6"/>
      <c r="K4" s="6"/>
    </row>
    <row r="5" spans="1:11" ht="12.75">
      <c r="A5" s="8" t="s">
        <v>2</v>
      </c>
      <c r="B5" s="9" t="s">
        <v>3</v>
      </c>
      <c r="C5" s="9"/>
      <c r="D5" s="9"/>
      <c r="E5" s="9"/>
      <c r="F5" s="9"/>
      <c r="G5" s="9"/>
      <c r="H5" s="9"/>
      <c r="I5" s="10" t="s">
        <v>4</v>
      </c>
      <c r="J5" s="10" t="s">
        <v>5</v>
      </c>
      <c r="K5" s="25" t="s">
        <v>6</v>
      </c>
    </row>
    <row r="6" spans="1:11" ht="36.75" customHeight="1">
      <c r="A6" s="11"/>
      <c r="B6" s="12" t="s">
        <v>7</v>
      </c>
      <c r="C6" s="12" t="s">
        <v>8</v>
      </c>
      <c r="D6" s="12" t="s">
        <v>9</v>
      </c>
      <c r="E6" s="12" t="s">
        <v>10</v>
      </c>
      <c r="F6" s="12" t="s">
        <v>11</v>
      </c>
      <c r="G6" s="12" t="s">
        <v>12</v>
      </c>
      <c r="H6" s="12" t="s">
        <v>13</v>
      </c>
      <c r="I6" s="13"/>
      <c r="J6" s="14"/>
      <c r="K6" s="26"/>
    </row>
    <row r="7" spans="1:11" ht="12.75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12.75">
      <c r="A8" s="15" t="s">
        <v>14</v>
      </c>
      <c r="B8" s="17">
        <v>9.634113369125592</v>
      </c>
      <c r="C8" s="17">
        <v>17.57887431406612</v>
      </c>
      <c r="D8" s="17">
        <v>15.367383658848</v>
      </c>
      <c r="E8" s="17">
        <v>13.870424006457434</v>
      </c>
      <c r="F8" s="17">
        <v>11.24067431959171</v>
      </c>
      <c r="G8" s="17">
        <v>4.6298461394565775</v>
      </c>
      <c r="H8" s="17">
        <v>0.4483809996826842</v>
      </c>
      <c r="I8" s="17">
        <v>10.340686148033702</v>
      </c>
      <c r="J8" s="17">
        <v>10.821649482971905</v>
      </c>
      <c r="K8" s="17">
        <v>363.8484840361406</v>
      </c>
    </row>
    <row r="9" spans="1:11" ht="12.75">
      <c r="A9" s="15" t="s">
        <v>15</v>
      </c>
      <c r="B9" s="17">
        <v>9.599332220367279</v>
      </c>
      <c r="C9" s="17">
        <v>19.34295363831747</v>
      </c>
      <c r="D9" s="17">
        <v>15.735985138236257</v>
      </c>
      <c r="E9" s="17">
        <v>15.212091662603608</v>
      </c>
      <c r="F9" s="17">
        <v>11.457800511508951</v>
      </c>
      <c r="G9" s="17">
        <v>5.436067123611439</v>
      </c>
      <c r="H9" s="17">
        <v>0.4962163503287433</v>
      </c>
      <c r="I9" s="17">
        <v>11.120855990177162</v>
      </c>
      <c r="J9" s="17">
        <v>11.492332295909408</v>
      </c>
      <c r="K9" s="17">
        <v>386.40223322486867</v>
      </c>
    </row>
    <row r="10" spans="1:11" ht="12.75">
      <c r="A10" s="15" t="s">
        <v>16</v>
      </c>
      <c r="B10" s="17">
        <v>7.3802539158787726</v>
      </c>
      <c r="C10" s="17">
        <v>15.161054919833564</v>
      </c>
      <c r="D10" s="17">
        <v>13.921872535271397</v>
      </c>
      <c r="E10" s="17">
        <v>12.032161846712487</v>
      </c>
      <c r="F10" s="17">
        <v>9.542120438411596</v>
      </c>
      <c r="G10" s="17">
        <v>4.349600696182548</v>
      </c>
      <c r="H10" s="17">
        <v>0.41974288308045726</v>
      </c>
      <c r="I10" s="17">
        <v>9.087723460506922</v>
      </c>
      <c r="J10" s="17">
        <v>9.344598039167076</v>
      </c>
      <c r="K10" s="17">
        <v>314.0340361768541</v>
      </c>
    </row>
    <row r="11" spans="1:11" ht="12.75">
      <c r="A11" s="15" t="s">
        <v>17</v>
      </c>
      <c r="B11" s="17">
        <v>4.599527503083774</v>
      </c>
      <c r="C11" s="17">
        <v>9.50361868557643</v>
      </c>
      <c r="D11" s="17">
        <v>9.06857584052783</v>
      </c>
      <c r="E11" s="17">
        <v>7.815739542364575</v>
      </c>
      <c r="F11" s="17">
        <v>6.271291421492722</v>
      </c>
      <c r="G11" s="17">
        <v>3.624512670565302</v>
      </c>
      <c r="H11" s="17">
        <v>0.5124963698173804</v>
      </c>
      <c r="I11" s="17">
        <v>6.069502617225784</v>
      </c>
      <c r="J11" s="17">
        <v>6.139883008621571</v>
      </c>
      <c r="K11" s="17">
        <v>206.97881016714004</v>
      </c>
    </row>
    <row r="12" spans="1:11" ht="12.75">
      <c r="A12" s="18" t="s">
        <v>18</v>
      </c>
      <c r="B12" s="19">
        <v>3.287413901064496</v>
      </c>
      <c r="C12" s="19">
        <v>6.639483274997294</v>
      </c>
      <c r="D12" s="19">
        <v>7.9964705233552085</v>
      </c>
      <c r="E12" s="19">
        <v>6.349206349206349</v>
      </c>
      <c r="F12" s="19">
        <v>5.380377143744018</v>
      </c>
      <c r="G12" s="19">
        <v>3.1045078721449615</v>
      </c>
      <c r="H12" s="19">
        <v>0.5143843921078737</v>
      </c>
      <c r="I12" s="19">
        <v>4.991015293771336</v>
      </c>
      <c r="J12" s="19">
        <v>4.919559839624926</v>
      </c>
      <c r="K12" s="19">
        <v>166.35921728310097</v>
      </c>
    </row>
    <row r="13" spans="1:11" ht="12.75">
      <c r="A13" s="18" t="s">
        <v>19</v>
      </c>
      <c r="B13" s="19">
        <v>6.1044032496970235</v>
      </c>
      <c r="C13" s="19">
        <v>12.44306188201311</v>
      </c>
      <c r="D13" s="19">
        <v>10.18044553747605</v>
      </c>
      <c r="E13" s="19">
        <v>9.345794392523365</v>
      </c>
      <c r="F13" s="19">
        <v>7.158122409042923</v>
      </c>
      <c r="G13" s="19">
        <v>4.105933073290905</v>
      </c>
      <c r="H13" s="19">
        <v>0.5108556832694764</v>
      </c>
      <c r="I13" s="19">
        <v>7.148729627659341</v>
      </c>
      <c r="J13" s="19">
        <v>7.410522114954734</v>
      </c>
      <c r="K13" s="19">
        <v>249.24308113656426</v>
      </c>
    </row>
    <row r="14" spans="1:11" ht="12.75">
      <c r="A14" s="15" t="s">
        <v>20</v>
      </c>
      <c r="B14" s="17">
        <v>4.770665237398538</v>
      </c>
      <c r="C14" s="17">
        <v>10.208649140690532</v>
      </c>
      <c r="D14" s="17">
        <v>9.348568036800712</v>
      </c>
      <c r="E14" s="17">
        <v>7.797321857569617</v>
      </c>
      <c r="F14" s="17">
        <v>6.428479822161423</v>
      </c>
      <c r="G14" s="17">
        <v>2.8851056421225425</v>
      </c>
      <c r="H14" s="17">
        <v>0.2895515654302366</v>
      </c>
      <c r="I14" s="17">
        <v>6.085663996231471</v>
      </c>
      <c r="J14" s="17">
        <v>6.210742948697896</v>
      </c>
      <c r="K14" s="17">
        <v>208.64170651086798</v>
      </c>
    </row>
    <row r="15" spans="1:11" ht="12.75">
      <c r="A15" s="15" t="s">
        <v>21</v>
      </c>
      <c r="B15" s="17">
        <v>5.297157622739018</v>
      </c>
      <c r="C15" s="17">
        <v>11.34959349593496</v>
      </c>
      <c r="D15" s="17">
        <v>10.666172003617225</v>
      </c>
      <c r="E15" s="17">
        <v>10.03469442220443</v>
      </c>
      <c r="F15" s="17">
        <v>9.169527617226544</v>
      </c>
      <c r="G15" s="17">
        <v>3.952618298882577</v>
      </c>
      <c r="H15" s="17">
        <v>0.5541352341851064</v>
      </c>
      <c r="I15" s="17">
        <v>7.429103931496622</v>
      </c>
      <c r="J15" s="17">
        <v>7.533854722633046</v>
      </c>
      <c r="K15" s="17">
        <v>255.1194934739493</v>
      </c>
    </row>
    <row r="16" spans="1:11" ht="12.75">
      <c r="A16" s="15" t="s">
        <v>22</v>
      </c>
      <c r="B16" s="17">
        <v>9.783825682542416</v>
      </c>
      <c r="C16" s="17">
        <v>17.43399230463049</v>
      </c>
      <c r="D16" s="17">
        <v>16.87865789547142</v>
      </c>
      <c r="E16" s="17">
        <v>14.866415341747254</v>
      </c>
      <c r="F16" s="17">
        <v>11.661665324843252</v>
      </c>
      <c r="G16" s="17">
        <v>4.969194660407804</v>
      </c>
      <c r="H16" s="17">
        <v>0.46236538424489954</v>
      </c>
      <c r="I16" s="17">
        <v>10.781786880108076</v>
      </c>
      <c r="J16" s="17">
        <v>11.306083623038388</v>
      </c>
      <c r="K16" s="17">
        <v>380.2805829694378</v>
      </c>
    </row>
    <row r="17" spans="1:11" ht="12.75">
      <c r="A17" s="15" t="s">
        <v>23</v>
      </c>
      <c r="B17" s="17">
        <v>8.606827468037432</v>
      </c>
      <c r="C17" s="17">
        <v>17.07904322893481</v>
      </c>
      <c r="D17" s="17">
        <v>16.120310571046698</v>
      </c>
      <c r="E17" s="17">
        <v>13.72189048803564</v>
      </c>
      <c r="F17" s="17">
        <v>11.720206362306696</v>
      </c>
      <c r="G17" s="17">
        <v>5.321447576598488</v>
      </c>
      <c r="H17" s="17">
        <v>0.6118617039583628</v>
      </c>
      <c r="I17" s="17">
        <v>10.563081913906673</v>
      </c>
      <c r="J17" s="17">
        <v>10.866038288826308</v>
      </c>
      <c r="K17" s="17">
        <v>365.9079369945907</v>
      </c>
    </row>
    <row r="18" spans="1:11" ht="12.75">
      <c r="A18" s="15" t="s">
        <v>24</v>
      </c>
      <c r="B18" s="17">
        <v>8.377807693096166</v>
      </c>
      <c r="C18" s="17">
        <v>15.584061707434655</v>
      </c>
      <c r="D18" s="17">
        <v>13.936708364377868</v>
      </c>
      <c r="E18" s="17">
        <v>13.925044720117508</v>
      </c>
      <c r="F18" s="17">
        <v>11.117738978324434</v>
      </c>
      <c r="G18" s="17">
        <v>5.435116253371368</v>
      </c>
      <c r="H18" s="17">
        <v>0.5176563969389252</v>
      </c>
      <c r="I18" s="17">
        <v>9.940388596821673</v>
      </c>
      <c r="J18" s="17">
        <v>10.197841736557718</v>
      </c>
      <c r="K18" s="17">
        <v>344.4706705683047</v>
      </c>
    </row>
    <row r="19" spans="1:11" ht="12.75">
      <c r="A19" s="15" t="s">
        <v>25</v>
      </c>
      <c r="B19" s="17">
        <v>7.651590587495414</v>
      </c>
      <c r="C19" s="17">
        <v>18.066044720864802</v>
      </c>
      <c r="D19" s="17">
        <v>16.69190644455662</v>
      </c>
      <c r="E19" s="17">
        <v>16.217163430137163</v>
      </c>
      <c r="F19" s="17">
        <v>13.173937138785528</v>
      </c>
      <c r="G19" s="17">
        <v>5.347120168558225</v>
      </c>
      <c r="H19" s="17">
        <v>0.4406904149834741</v>
      </c>
      <c r="I19" s="17">
        <v>11.301181463337961</v>
      </c>
      <c r="J19" s="17">
        <v>11.493505156249231</v>
      </c>
      <c r="K19" s="17">
        <v>387.9422645269062</v>
      </c>
    </row>
    <row r="20" spans="1:11" ht="12.75">
      <c r="A20" s="15" t="s">
        <v>26</v>
      </c>
      <c r="B20" s="17">
        <v>5.379842943294721</v>
      </c>
      <c r="C20" s="17">
        <v>11.869367276781567</v>
      </c>
      <c r="D20" s="17">
        <v>10.692312860529624</v>
      </c>
      <c r="E20" s="17">
        <v>10.113483743611468</v>
      </c>
      <c r="F20" s="17">
        <v>8.326153008933836</v>
      </c>
      <c r="G20" s="17">
        <v>3.9834744968891433</v>
      </c>
      <c r="H20" s="17">
        <v>0.2513747054202671</v>
      </c>
      <c r="I20" s="17">
        <v>7.344345916331133</v>
      </c>
      <c r="J20" s="17">
        <v>7.502984272945914</v>
      </c>
      <c r="K20" s="17">
        <v>253.08004517730313</v>
      </c>
    </row>
    <row r="21" spans="1:11" ht="12.75">
      <c r="A21" s="15" t="s">
        <v>27</v>
      </c>
      <c r="B21" s="17">
        <v>9.022328940651528</v>
      </c>
      <c r="C21" s="17">
        <v>17.46109525776894</v>
      </c>
      <c r="D21" s="17">
        <v>16.28263210897069</v>
      </c>
      <c r="E21" s="17">
        <v>13.978030046944152</v>
      </c>
      <c r="F21" s="17">
        <v>10.751392459297344</v>
      </c>
      <c r="G21" s="17">
        <v>4.98961771773457</v>
      </c>
      <c r="H21" s="17">
        <v>0.4281609116533873</v>
      </c>
      <c r="I21" s="17">
        <v>10.474626769124812</v>
      </c>
      <c r="J21" s="17">
        <v>10.856876735938153</v>
      </c>
      <c r="K21" s="17">
        <v>364.5662872151031</v>
      </c>
    </row>
    <row r="22" spans="1:11" ht="12.75">
      <c r="A22" s="15" t="s">
        <v>28</v>
      </c>
      <c r="B22" s="17">
        <v>6.467213232032737</v>
      </c>
      <c r="C22" s="17">
        <v>13.838064669222796</v>
      </c>
      <c r="D22" s="17">
        <v>12.448310586420414</v>
      </c>
      <c r="E22" s="17">
        <v>13.024167733674775</v>
      </c>
      <c r="F22" s="17">
        <v>12.30731362111935</v>
      </c>
      <c r="G22" s="17">
        <v>5.948089401586157</v>
      </c>
      <c r="H22" s="17">
        <v>0.6270121664476143</v>
      </c>
      <c r="I22" s="17">
        <v>9.476258739089404</v>
      </c>
      <c r="J22" s="17">
        <v>9.507210255363585</v>
      </c>
      <c r="K22" s="17">
        <v>323.3008570525192</v>
      </c>
    </row>
    <row r="23" spans="1:11" ht="12.75">
      <c r="A23" s="15" t="s">
        <v>29</v>
      </c>
      <c r="B23" s="17">
        <v>7.757704569606801</v>
      </c>
      <c r="C23" s="17">
        <v>13.061145510835914</v>
      </c>
      <c r="D23" s="17">
        <v>13.172991118854375</v>
      </c>
      <c r="E23" s="17">
        <v>14.469650521152667</v>
      </c>
      <c r="F23" s="17">
        <v>12.796011632737848</v>
      </c>
      <c r="G23" s="17">
        <v>6.705708793419464</v>
      </c>
      <c r="H23" s="17">
        <v>0.6743088334457181</v>
      </c>
      <c r="I23" s="17">
        <v>10.03290430600358</v>
      </c>
      <c r="J23" s="17">
        <v>10.070066422500972</v>
      </c>
      <c r="K23" s="17">
        <v>343.1876049002639</v>
      </c>
    </row>
    <row r="24" spans="1:11" ht="12.75">
      <c r="A24" s="15" t="s">
        <v>30</v>
      </c>
      <c r="B24" s="17">
        <v>5.227176357689628</v>
      </c>
      <c r="C24" s="17">
        <v>12.519481965266438</v>
      </c>
      <c r="D24" s="17">
        <v>12.386186355023465</v>
      </c>
      <c r="E24" s="17">
        <v>11.78720082693318</v>
      </c>
      <c r="F24" s="17">
        <v>10.05675638784559</v>
      </c>
      <c r="G24" s="17">
        <v>5.040676019695222</v>
      </c>
      <c r="H24" s="17">
        <v>0.43906681414808374</v>
      </c>
      <c r="I24" s="17">
        <v>8.584481887778951</v>
      </c>
      <c r="J24" s="17">
        <v>8.484952491545503</v>
      </c>
      <c r="K24" s="17">
        <v>287.282723633008</v>
      </c>
    </row>
    <row r="25" spans="1:11" ht="12.75">
      <c r="A25" s="15" t="s">
        <v>31</v>
      </c>
      <c r="B25" s="17">
        <v>9.959727732574214</v>
      </c>
      <c r="C25" s="17">
        <v>17.879231218894628</v>
      </c>
      <c r="D25" s="17">
        <v>19.007489196795177</v>
      </c>
      <c r="E25" s="17">
        <v>18.837880707739792</v>
      </c>
      <c r="F25" s="17">
        <v>17.17009302859768</v>
      </c>
      <c r="G25" s="17">
        <v>7.750226166986031</v>
      </c>
      <c r="H25" s="17">
        <v>0.9297393656257683</v>
      </c>
      <c r="I25" s="17">
        <v>13.597447009949153</v>
      </c>
      <c r="J25" s="17">
        <v>13.461850206450906</v>
      </c>
      <c r="K25" s="17">
        <v>457.6719370860664</v>
      </c>
    </row>
    <row r="26" spans="1:11" ht="12.75">
      <c r="A26" s="15" t="s">
        <v>32</v>
      </c>
      <c r="B26" s="17">
        <v>5.451590921004351</v>
      </c>
      <c r="C26" s="17">
        <v>11.825537415617369</v>
      </c>
      <c r="D26" s="17">
        <v>10.522409238762634</v>
      </c>
      <c r="E26" s="17">
        <v>12.879093787856247</v>
      </c>
      <c r="F26" s="17">
        <v>11.94443242307526</v>
      </c>
      <c r="G26" s="17">
        <v>5.229573477906252</v>
      </c>
      <c r="H26" s="17">
        <v>0.2659291564727157</v>
      </c>
      <c r="I26" s="17">
        <v>8.615718825848496</v>
      </c>
      <c r="J26" s="17">
        <v>8.513311233834713</v>
      </c>
      <c r="K26" s="17">
        <v>290.59283210347417</v>
      </c>
    </row>
    <row r="27" spans="1:11" ht="12.75">
      <c r="A27" s="15" t="s">
        <v>33</v>
      </c>
      <c r="B27" s="17">
        <v>4.60802865933812</v>
      </c>
      <c r="C27" s="17">
        <v>10.899985270290175</v>
      </c>
      <c r="D27" s="17">
        <v>10.334629952542459</v>
      </c>
      <c r="E27" s="17">
        <v>11.924720474971952</v>
      </c>
      <c r="F27" s="17">
        <v>11.582314399215807</v>
      </c>
      <c r="G27" s="17">
        <v>5.477788938913259</v>
      </c>
      <c r="H27" s="17">
        <v>0.6965938145635602</v>
      </c>
      <c r="I27" s="17">
        <v>8.230307829938258</v>
      </c>
      <c r="J27" s="17">
        <v>8.114386182143553</v>
      </c>
      <c r="K27" s="17">
        <v>277.6203075491767</v>
      </c>
    </row>
    <row r="28" spans="1:11" ht="12.75">
      <c r="A28" s="15" t="s">
        <v>34</v>
      </c>
      <c r="B28" s="17">
        <v>5.66594506996263</v>
      </c>
      <c r="C28" s="17">
        <v>11.664552501761804</v>
      </c>
      <c r="D28" s="17">
        <v>10.928503915567227</v>
      </c>
      <c r="E28" s="17">
        <v>10.651477030357986</v>
      </c>
      <c r="F28" s="17">
        <v>9.642946161515454</v>
      </c>
      <c r="G28" s="17">
        <v>4.382528017689684</v>
      </c>
      <c r="H28" s="17">
        <v>0.4597986827389089</v>
      </c>
      <c r="I28" s="17">
        <v>7.849335353277701</v>
      </c>
      <c r="J28" s="17">
        <v>7.878300336919392</v>
      </c>
      <c r="K28" s="17">
        <v>266.9787568979685</v>
      </c>
    </row>
    <row r="29" spans="1:11" ht="12.75">
      <c r="A29" s="15" t="s">
        <v>35</v>
      </c>
      <c r="B29" s="17">
        <v>5.195115397247186</v>
      </c>
      <c r="C29" s="17">
        <v>7.716965451739285</v>
      </c>
      <c r="D29" s="17">
        <v>7.642721466923917</v>
      </c>
      <c r="E29" s="17">
        <v>8.42991057158362</v>
      </c>
      <c r="F29" s="17">
        <v>8.510321186377524</v>
      </c>
      <c r="G29" s="17">
        <v>3.8749783578336396</v>
      </c>
      <c r="H29" s="17">
        <v>0.5822673136303484</v>
      </c>
      <c r="I29" s="17">
        <v>6.155644524971508</v>
      </c>
      <c r="J29" s="17">
        <v>6.135715498556326</v>
      </c>
      <c r="K29" s="17">
        <v>209.76139872667758</v>
      </c>
    </row>
    <row r="30" spans="1:11" ht="12.75">
      <c r="A30" s="18" t="s">
        <v>36</v>
      </c>
      <c r="B30" s="19">
        <v>8.2</v>
      </c>
      <c r="C30" s="19">
        <v>16.1</v>
      </c>
      <c r="D30" s="19">
        <v>14.6</v>
      </c>
      <c r="E30" s="19">
        <v>12.8</v>
      </c>
      <c r="F30" s="19">
        <v>10.2</v>
      </c>
      <c r="G30" s="19">
        <v>4.5</v>
      </c>
      <c r="H30" s="19">
        <v>0.4</v>
      </c>
      <c r="I30" s="19">
        <v>9.6</v>
      </c>
      <c r="J30" s="19">
        <v>10</v>
      </c>
      <c r="K30" s="19">
        <f>SUM(B30:H30)*5</f>
        <v>334.00000000000006</v>
      </c>
    </row>
    <row r="31" spans="1:11" ht="12.75">
      <c r="A31" s="18" t="s">
        <v>37</v>
      </c>
      <c r="B31" s="19">
        <v>6.1</v>
      </c>
      <c r="C31" s="19">
        <v>12.7</v>
      </c>
      <c r="D31" s="19">
        <v>11.9</v>
      </c>
      <c r="E31" s="19">
        <v>10.2</v>
      </c>
      <c r="F31" s="19">
        <v>8.6</v>
      </c>
      <c r="G31" s="19">
        <v>4</v>
      </c>
      <c r="H31" s="19">
        <v>0.5</v>
      </c>
      <c r="I31" s="19">
        <v>7.9</v>
      </c>
      <c r="J31" s="19">
        <v>8</v>
      </c>
      <c r="K31" s="19">
        <f>SUM(B31:H31)*5</f>
        <v>269.99999999999994</v>
      </c>
    </row>
    <row r="32" spans="1:11" ht="12.75">
      <c r="A32" s="20" t="s">
        <v>38</v>
      </c>
      <c r="B32" s="21">
        <v>7.357285465205568</v>
      </c>
      <c r="C32" s="21">
        <v>14.66924682138233</v>
      </c>
      <c r="D32" s="21">
        <v>13.501324764642877</v>
      </c>
      <c r="E32" s="21">
        <v>11.745194041476369</v>
      </c>
      <c r="F32" s="21">
        <v>9.576902400467619</v>
      </c>
      <c r="G32" s="21">
        <v>4.284645565761205</v>
      </c>
      <c r="H32" s="21">
        <v>0.4436875808927111</v>
      </c>
      <c r="I32" s="21">
        <v>8.890621889442244</v>
      </c>
      <c r="J32" s="21">
        <v>9.153301640326045</v>
      </c>
      <c r="K32" s="21">
        <v>307.89143319914336</v>
      </c>
    </row>
    <row r="33" spans="1:11" ht="12.75">
      <c r="A33" s="20" t="s">
        <v>39</v>
      </c>
      <c r="B33" s="21">
        <v>8.253185177464713</v>
      </c>
      <c r="C33" s="21">
        <v>16.1867112474232</v>
      </c>
      <c r="D33" s="21">
        <v>14.870396967298804</v>
      </c>
      <c r="E33" s="21">
        <v>13.63993214653044</v>
      </c>
      <c r="F33" s="21">
        <v>10.735419844768915</v>
      </c>
      <c r="G33" s="21">
        <v>5.023613501559335</v>
      </c>
      <c r="H33" s="21">
        <v>0.4342593064181917</v>
      </c>
      <c r="I33" s="21">
        <v>9.971417582334707</v>
      </c>
      <c r="J33" s="21">
        <v>10.267727178297939</v>
      </c>
      <c r="K33" s="21">
        <v>345.717590957318</v>
      </c>
    </row>
    <row r="34" spans="1:11" ht="12.75">
      <c r="A34" s="18" t="s">
        <v>40</v>
      </c>
      <c r="B34" s="19">
        <v>6.6</v>
      </c>
      <c r="C34" s="19">
        <v>14</v>
      </c>
      <c r="D34" s="19">
        <v>14</v>
      </c>
      <c r="E34" s="19">
        <v>14.1</v>
      </c>
      <c r="F34" s="19">
        <v>12.7</v>
      </c>
      <c r="G34" s="19">
        <v>6</v>
      </c>
      <c r="H34" s="19">
        <v>0.6</v>
      </c>
      <c r="I34" s="19">
        <v>10.1</v>
      </c>
      <c r="J34" s="19">
        <v>10</v>
      </c>
      <c r="K34" s="19">
        <f>SUM(B34:H34)*5</f>
        <v>340</v>
      </c>
    </row>
    <row r="35" spans="1:11" ht="12.75">
      <c r="A35" s="18" t="s">
        <v>41</v>
      </c>
      <c r="B35" s="19">
        <v>5.6</v>
      </c>
      <c r="C35" s="19">
        <v>10.7</v>
      </c>
      <c r="D35" s="19">
        <v>10.1</v>
      </c>
      <c r="E35" s="19">
        <v>10.1</v>
      </c>
      <c r="F35" s="19">
        <v>9.4</v>
      </c>
      <c r="G35" s="19">
        <v>4.3</v>
      </c>
      <c r="H35" s="19">
        <v>0.5</v>
      </c>
      <c r="I35" s="19">
        <v>7.4</v>
      </c>
      <c r="J35" s="19">
        <v>7.4</v>
      </c>
      <c r="K35" s="19">
        <f>SUM(B35:H35)*5</f>
        <v>253.49999999999997</v>
      </c>
    </row>
    <row r="36" spans="1:11" ht="12.75">
      <c r="A36" s="20" t="s">
        <v>42</v>
      </c>
      <c r="B36" s="21">
        <v>6.299081316942364</v>
      </c>
      <c r="C36" s="21">
        <v>12.941875156940664</v>
      </c>
      <c r="D36" s="21">
        <v>12.742582611540646</v>
      </c>
      <c r="E36" s="21">
        <v>12.794488081274656</v>
      </c>
      <c r="F36" s="21">
        <v>11.592261969467042</v>
      </c>
      <c r="G36" s="21">
        <v>5.440278649097158</v>
      </c>
      <c r="H36" s="21">
        <v>0.5885721436995855</v>
      </c>
      <c r="I36" s="21">
        <v>9.243462491363015</v>
      </c>
      <c r="J36" s="21">
        <v>9.184865496025086</v>
      </c>
      <c r="K36" s="21">
        <v>311.99569964481054</v>
      </c>
    </row>
    <row r="37" spans="1:11" ht="12.75">
      <c r="A37" s="20" t="s">
        <v>43</v>
      </c>
      <c r="B37" s="21">
        <v>7.028825737652438</v>
      </c>
      <c r="C37" s="21">
        <v>14.210888508630685</v>
      </c>
      <c r="D37" s="21">
        <v>13.475470708130688</v>
      </c>
      <c r="E37" s="21">
        <v>12.480776208043244</v>
      </c>
      <c r="F37" s="21">
        <v>10.513418390081947</v>
      </c>
      <c r="G37" s="21">
        <v>4.840381595279442</v>
      </c>
      <c r="H37" s="21">
        <v>0.49239436023147826</v>
      </c>
      <c r="I37" s="21">
        <v>9.22815910307069</v>
      </c>
      <c r="J37" s="21">
        <v>9.334935141733292</v>
      </c>
      <c r="K37" s="24">
        <v>315.2107775402496</v>
      </c>
    </row>
    <row r="38" spans="1:11" ht="12.7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</row>
    <row r="39" spans="1:11" ht="12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1:11" ht="12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</row>
    <row r="41" spans="1:11" ht="12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</row>
    <row r="42" spans="1:11" ht="12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2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2.7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</row>
    <row r="45" spans="1:11" ht="12.7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</row>
    <row r="46" spans="1:11" ht="12.7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</row>
  </sheetData>
  <mergeCells count="5">
    <mergeCell ref="K5:K6"/>
    <mergeCell ref="A5:A6"/>
    <mergeCell ref="B5:H5"/>
    <mergeCell ref="I5:I6"/>
    <mergeCell ref="J5:J6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N/A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Defcon 2 Research Inc.</cp:lastModifiedBy>
  <dcterms:created xsi:type="dcterms:W3CDTF">2003-10-29T17:27:35Z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